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19560" windowHeight="8115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<sst xmlns="http://schemas.openxmlformats.org/spreadsheetml/2006/main" count="39" uniqueCount="39">
  <si>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№</t>
  </si>
  <si>
    <t>Вартість одиниці, грн.</t>
  </si>
  <si>
    <t>Кількість одиниць</t>
  </si>
  <si>
    <t>3. КОШТОРИС (БЮДЖЕТ) ПРОЕКТНОЇ ПРОПОЗИЦІЇ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</si>
  <si>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</si>
  <si>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 xml:space="preserve">Максимальна запитувана сума з Громадського бюджету м. Кременчука на одну проектну пропозицію у 2017 році складає 250 тисяч грн. Кошти на проектно-кошторисну документацію передбачено окремо, тому їх не треба закладати у кошторис (бюджет) проектної пропозиції. 
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</si>
  <si>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</si>
  <si>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</si>
  <si>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</si>
  <si>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</si>
  <si>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</si>
  <si>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Не передбачувані витрати</t>
  </si>
  <si>
    <t>коментарі</t>
  </si>
  <si>
    <t>http://dolphin.biz.ua/shop/index.php?productID=126</t>
  </si>
  <si>
    <t>http://dolphin.biz.ua/shop/index.php?productID=225</t>
  </si>
  <si>
    <t>Монтажні та демонтажні роботи</t>
  </si>
  <si>
    <t xml:space="preserve">Урна
</t>
  </si>
  <si>
    <t>Гойдалка-балансир 2</t>
  </si>
  <si>
    <t>Гойдалка підвісна двомісна</t>
  </si>
  <si>
    <t>Карусель 6-ми містна</t>
  </si>
  <si>
    <t>Диван парковий "Санремо"</t>
  </si>
  <si>
    <t>Огорожа код 720/1  1,5м</t>
  </si>
  <si>
    <t>Пісок</t>
  </si>
  <si>
    <t>https://stroy-mir.com.ua/p140789829-kupit-pesok-kremenchug.html</t>
  </si>
  <si>
    <t>https://www.karer.in.ua/krukovskoe-kareroypravlenie.php</t>
  </si>
  <si>
    <t>Щебінь</t>
  </si>
  <si>
    <t>Доставка обладнання, матеріалів</t>
  </si>
  <si>
    <t>https://kinderland.in.ua/ua/igrovye-ploschadki/balansiry/kachel-balansir-2-202.html</t>
  </si>
  <si>
    <t>https://kinderland.in.ua/ua/igrovye-ploschadki/kacheli-podvesnye/kachel-podvesnaja-dvuxmestnaja-152.html</t>
  </si>
  <si>
    <t>https://kinderland.in.ua/ua/malye-arxitekturnye-formy/arki-ograzhdenija-urny/ograzhdenie-720.html</t>
  </si>
  <si>
    <t>https://kinderland.in.ua/ua/malye-arxitekturnye-formy/lavki-divany/divan-parkovyj-sanremo-755.html</t>
  </si>
  <si>
    <t>https://kinderland.in.ua/ua/igrovye-ploschadki/travmobezopasnoe-pokrytie/rezinovaja-plitka-500x500-mm-30-mm-1m-992.html</t>
  </si>
  <si>
    <t>Гумова плитка (500X500 мм, 30 мм) 1м кв (частковий настил до пісочниці)</t>
  </si>
  <si>
    <r>
      <t>П.І.Б. автора проектної пропозиції</t>
    </r>
    <r>
      <rPr>
        <sz val="10"/>
        <rFont val="Arial"/>
        <family val="1"/>
      </rPr>
      <t>:</t>
    </r>
    <r>
      <rPr>
        <u val="single"/>
        <sz val="12"/>
        <rFont val="Arial"/>
        <family val="2"/>
      </rPr>
      <t xml:space="preserve"> Ковальчук Віктор Степанович</t>
    </r>
  </si>
  <si>
    <t>ІК "Замок хоробрих лицарів"</t>
  </si>
  <si>
    <t>ПІСОЧНИЙ ДВОРИК "КОРАБЛИК"</t>
  </si>
  <si>
    <r>
      <t>Назва проектної пропозиції:</t>
    </r>
    <r>
      <rPr>
        <sz val="10"/>
        <rFont val="Arial"/>
        <family val="2"/>
      </rPr>
      <t xml:space="preserve"> </t>
    </r>
    <r>
      <rPr>
        <u val="single"/>
        <sz val="12"/>
        <rFont val="Arial"/>
        <family val="2"/>
      </rPr>
      <t>Дитячий ігровий майданчик по вул.Ватутіна, буд. 3, 5 і 7. м.Кременчук</t>
    </r>
  </si>
  <si>
    <t>https://kinderland.in.ua/ua/igrovye-ploschadki/pesochnitsy-i-domiki/pesochnyj-dvorik-korablik-108-1.html</t>
  </si>
  <si>
    <t>https://kinderland.in.ua/ua/igrovye-ploschadki/gorki/serija-zamki/ik-zamok-xrabryx-rytsarej-2-4801.html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</si>
</sst>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3" fillId="35" borderId="11" xfId="42" applyFont="1" applyFill="1" applyBorder="1" applyAlignment="1" applyProtection="1">
      <alignment vertical="center" wrapText="1"/>
      <protection/>
    </xf>
    <xf numFmtId="0" fontId="23" fillId="35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" fillId="0" borderId="0" xfId="42" applyFont="1" applyAlignment="1" applyProtection="1">
      <alignment/>
      <protection/>
    </xf>
    <xf numFmtId="0" fontId="23" fillId="35" borderId="11" xfId="42" applyFont="1" applyFill="1" applyBorder="1" applyAlignment="1" applyProtection="1">
      <alignment horizontal="left" wrapText="1"/>
      <protection/>
    </xf>
    <xf numFmtId="0" fontId="23" fillId="0" borderId="11" xfId="42" applyFont="1" applyFill="1" applyBorder="1" applyAlignment="1" applyProtection="1">
      <alignment horizontal="left" wrapText="1"/>
      <protection/>
    </xf>
    <xf numFmtId="0" fontId="23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" fillId="0" borderId="0" xfId="42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roy-mir.com.ua/p140789829-kupit-pesok-kremenchug.html" TargetMode="External" /><Relationship Id="rId2" Type="http://schemas.openxmlformats.org/officeDocument/2006/relationships/hyperlink" Target="https://www.karer.in.ua/krukovskoe-kareroypravlenie.php" TargetMode="External" /><Relationship Id="rId3" Type="http://schemas.openxmlformats.org/officeDocument/2006/relationships/hyperlink" Target="https://stroy-mir.com.ua/p140789829-kupit-pesok-kremenchug.html" TargetMode="External" /><Relationship Id="rId4" Type="http://schemas.openxmlformats.org/officeDocument/2006/relationships/hyperlink" Target="https://www.karer.in.ua/krukovskoe-kareroypravlenie.php" TargetMode="External" /><Relationship Id="rId5" Type="http://schemas.openxmlformats.org/officeDocument/2006/relationships/hyperlink" Target="https://kinderland.in.ua/ua/igrovye-ploschadki/gorki/serija-zamki/ik-zamok-xrabryx-rytsarej-2-4801.html" TargetMode="External" /><Relationship Id="rId6" Type="http://schemas.openxmlformats.org/officeDocument/2006/relationships/hyperlink" Target="https://kinderland.in.ua/ua/igrovye-ploschadki/balansiry/kachel-balansir-2-202.html" TargetMode="External" /><Relationship Id="rId7" Type="http://schemas.openxmlformats.org/officeDocument/2006/relationships/hyperlink" Target="https://kinderland.in.ua/ua/igrovye-ploschadki/pesochnitsy-i-domiki/pesochnyj-dvorik-korablik-108-1.html" TargetMode="External" /><Relationship Id="rId8" Type="http://schemas.openxmlformats.org/officeDocument/2006/relationships/hyperlink" Target="https://kinderland.in.ua/ua/igrovye-ploschadki/kacheli-podvesnye/kachel-podvesnaja-dvuxmestnaja-152.html" TargetMode="External" /><Relationship Id="rId9" Type="http://schemas.openxmlformats.org/officeDocument/2006/relationships/hyperlink" Target="http://dolphin.biz.ua/shop/index.php?productID=225" TargetMode="External" /><Relationship Id="rId10" Type="http://schemas.openxmlformats.org/officeDocument/2006/relationships/hyperlink" Target="https://kinderland.in.ua/ua/malye-arxitekturnye-formy/arki-ograzhdenija-urny/ograzhdenie-720.html" TargetMode="External" /><Relationship Id="rId11" Type="http://schemas.openxmlformats.org/officeDocument/2006/relationships/hyperlink" Target="https://kinderland.in.ua/ua/malye-arxitekturnye-formy/lavki-divany/divan-parkovyj-sanremo-755.html" TargetMode="External" /><Relationship Id="rId12" Type="http://schemas.openxmlformats.org/officeDocument/2006/relationships/hyperlink" Target="http://dolphin.biz.ua/shop/index.php?productID=126" TargetMode="External" /><Relationship Id="rId13" Type="http://schemas.openxmlformats.org/officeDocument/2006/relationships/hyperlink" Target="https://kinderland.in.ua/ua/igrovye-ploschadki/travmobezopasnoe-pokrytie/rezinovaja-plitka-500x500-mm-30-mm-1m-992.html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4.8515625" style="2" customWidth="1"/>
    <col min="2" max="2" width="38.8515625" style="2" customWidth="1"/>
    <col min="3" max="4" width="13.140625" style="2" customWidth="1"/>
    <col min="5" max="5" width="14.7109375" style="2" customWidth="1"/>
    <col min="6" max="6" width="3.57421875" style="2" customWidth="1"/>
    <col min="7" max="7" width="15.28125" style="2" customWidth="1"/>
    <col min="8" max="16384" width="9.140625" style="2" customWidth="1"/>
  </cols>
  <sheetData>
    <row r="1" spans="1:5" ht="20.25" customHeight="1">
      <c r="A1" s="1" t="s">
        <v>3</v>
      </c>
      <c r="B1" s="1"/>
      <c r="C1" s="1"/>
      <c r="D1" s="1"/>
      <c r="E1" s="1"/>
    </row>
    <row r="2" spans="1:5" ht="9" customHeight="1">
      <c r="A2" s="3"/>
      <c r="B2" s="3"/>
      <c r="C2" s="3"/>
      <c r="D2" s="3"/>
      <c r="E2" s="3"/>
    </row>
    <row r="3" spans="1:7" ht="20.25" customHeight="1">
      <c r="A3" s="4" t="s">
        <v>36</v>
      </c>
      <c r="B3" s="5"/>
      <c r="C3" s="5"/>
      <c r="D3" s="5"/>
      <c r="E3" s="5"/>
      <c r="G3" s="6"/>
    </row>
    <row r="4" spans="1:5" ht="23.25" customHeight="1">
      <c r="A4" s="5"/>
      <c r="B4" s="5"/>
      <c r="C4" s="5"/>
      <c r="D4" s="5"/>
      <c r="E4" s="5"/>
    </row>
    <row r="5" spans="1:5" ht="18" customHeight="1">
      <c r="A5" s="4" t="s">
        <v>33</v>
      </c>
      <c r="B5" s="5"/>
      <c r="C5" s="5"/>
      <c r="D5" s="5"/>
      <c r="E5" s="5"/>
    </row>
    <row r="6" spans="1:5" ht="9" customHeight="1">
      <c r="A6" s="7"/>
      <c r="B6" s="7"/>
      <c r="C6" s="7"/>
      <c r="D6" s="7"/>
      <c r="E6" s="7"/>
    </row>
    <row r="7" spans="1:5" ht="12.75">
      <c r="A7" s="8" t="s">
        <v>5</v>
      </c>
      <c r="B7" s="9"/>
      <c r="C7" s="9"/>
      <c r="D7" s="9"/>
      <c r="E7" s="9"/>
    </row>
    <row r="8" spans="1:5" ht="62.25" customHeight="1">
      <c r="A8" s="10"/>
      <c r="B8" s="10"/>
      <c r="C8" s="10"/>
      <c r="D8" s="10"/>
      <c r="E8" s="10"/>
    </row>
    <row r="9" spans="1:7" ht="56.25">
      <c r="A9" s="11" t="s">
        <v>0</v>
      </c>
      <c r="B9" s="12" t="s">
        <v>6</v>
      </c>
      <c r="C9" s="11" t="s">
        <v>1</v>
      </c>
      <c r="D9" s="11" t="s">
        <v>2</v>
      </c>
      <c r="E9" s="11" t="s">
        <v>8</v>
      </c>
      <c r="G9" s="11" t="s">
        <v>12</v>
      </c>
    </row>
    <row r="10" spans="1:7" ht="18.75">
      <c r="A10" s="13">
        <v>1</v>
      </c>
      <c r="B10" s="14" t="s">
        <v>34</v>
      </c>
      <c r="C10" s="15">
        <v>125900</v>
      </c>
      <c r="D10" s="15">
        <v>1</v>
      </c>
      <c r="E10" s="16">
        <f aca="true" t="shared" si="0" ref="E10:E23">C10*D10</f>
        <v>125900</v>
      </c>
      <c r="G10" s="26" t="s">
        <v>38</v>
      </c>
    </row>
    <row r="11" spans="1:7" ht="18.75">
      <c r="A11" s="13">
        <v>3</v>
      </c>
      <c r="B11" s="18" t="s">
        <v>17</v>
      </c>
      <c r="C11" s="15">
        <v>3700</v>
      </c>
      <c r="D11" s="15">
        <v>1</v>
      </c>
      <c r="E11" s="16">
        <f t="shared" si="0"/>
        <v>3700</v>
      </c>
      <c r="G11" s="17" t="s">
        <v>27</v>
      </c>
    </row>
    <row r="12" spans="1:7" ht="37.5">
      <c r="A12" s="13">
        <v>4</v>
      </c>
      <c r="B12" s="19" t="s">
        <v>35</v>
      </c>
      <c r="C12" s="20">
        <v>13450</v>
      </c>
      <c r="D12" s="20">
        <v>1</v>
      </c>
      <c r="E12" s="21">
        <f t="shared" si="0"/>
        <v>13450</v>
      </c>
      <c r="G12" s="26" t="s">
        <v>37</v>
      </c>
    </row>
    <row r="13" spans="1:7" ht="18.75">
      <c r="A13" s="13">
        <v>5</v>
      </c>
      <c r="B13" s="18" t="s">
        <v>18</v>
      </c>
      <c r="C13" s="15">
        <v>5150</v>
      </c>
      <c r="D13" s="15">
        <v>1</v>
      </c>
      <c r="E13" s="16">
        <f t="shared" si="0"/>
        <v>5150</v>
      </c>
      <c r="G13" s="17" t="s">
        <v>28</v>
      </c>
    </row>
    <row r="14" spans="1:7" ht="18.75">
      <c r="A14" s="13">
        <v>6</v>
      </c>
      <c r="B14" s="18" t="s">
        <v>19</v>
      </c>
      <c r="C14" s="15">
        <v>8000</v>
      </c>
      <c r="D14" s="15">
        <v>1</v>
      </c>
      <c r="E14" s="16">
        <f t="shared" si="0"/>
        <v>8000</v>
      </c>
      <c r="G14" s="17" t="s">
        <v>13</v>
      </c>
    </row>
    <row r="15" spans="1:7" ht="18.75">
      <c r="A15" s="13">
        <v>7</v>
      </c>
      <c r="B15" s="18" t="s">
        <v>20</v>
      </c>
      <c r="C15" s="15">
        <v>2200</v>
      </c>
      <c r="D15" s="15">
        <v>2</v>
      </c>
      <c r="E15" s="16">
        <f t="shared" si="0"/>
        <v>4400</v>
      </c>
      <c r="G15" s="17" t="s">
        <v>30</v>
      </c>
    </row>
    <row r="16" spans="1:7" ht="37.5">
      <c r="A16" s="13">
        <v>8</v>
      </c>
      <c r="B16" s="18" t="s">
        <v>16</v>
      </c>
      <c r="C16" s="15">
        <v>950</v>
      </c>
      <c r="D16" s="15">
        <v>1</v>
      </c>
      <c r="E16" s="16">
        <f t="shared" si="0"/>
        <v>950</v>
      </c>
      <c r="G16" s="17" t="s">
        <v>14</v>
      </c>
    </row>
    <row r="17" spans="1:7" ht="18.75">
      <c r="A17" s="13">
        <v>9</v>
      </c>
      <c r="B17" s="18" t="s">
        <v>21</v>
      </c>
      <c r="C17" s="15">
        <v>1150</v>
      </c>
      <c r="D17" s="15">
        <v>15</v>
      </c>
      <c r="E17" s="16">
        <f t="shared" si="0"/>
        <v>17250</v>
      </c>
      <c r="G17" s="17" t="s">
        <v>29</v>
      </c>
    </row>
    <row r="18" spans="1:10" ht="56.25">
      <c r="A18" s="13">
        <v>10</v>
      </c>
      <c r="B18" s="18" t="s">
        <v>32</v>
      </c>
      <c r="C18" s="15">
        <v>650</v>
      </c>
      <c r="D18" s="15">
        <v>50</v>
      </c>
      <c r="E18" s="16">
        <f t="shared" si="0"/>
        <v>32500</v>
      </c>
      <c r="G18" s="17" t="s">
        <v>31</v>
      </c>
      <c r="J18" s="17"/>
    </row>
    <row r="19" spans="1:7" ht="18.75">
      <c r="A19" s="13">
        <v>11</v>
      </c>
      <c r="B19" s="18" t="s">
        <v>22</v>
      </c>
      <c r="C19" s="15">
        <v>220</v>
      </c>
      <c r="D19" s="15">
        <v>5</v>
      </c>
      <c r="E19" s="16">
        <f t="shared" si="0"/>
        <v>1100</v>
      </c>
      <c r="G19" s="17" t="s">
        <v>23</v>
      </c>
    </row>
    <row r="20" spans="1:7" ht="18.75">
      <c r="A20" s="13">
        <v>12</v>
      </c>
      <c r="B20" s="18" t="s">
        <v>25</v>
      </c>
      <c r="C20" s="15">
        <v>200</v>
      </c>
      <c r="D20" s="15">
        <v>5</v>
      </c>
      <c r="E20" s="16">
        <f t="shared" si="0"/>
        <v>1000</v>
      </c>
      <c r="G20" s="17" t="s">
        <v>24</v>
      </c>
    </row>
    <row r="21" spans="1:5" ht="37.5">
      <c r="A21" s="13">
        <v>14</v>
      </c>
      <c r="B21" s="22" t="s">
        <v>26</v>
      </c>
      <c r="C21" s="15">
        <v>12000</v>
      </c>
      <c r="D21" s="15">
        <v>1</v>
      </c>
      <c r="E21" s="16">
        <f t="shared" si="0"/>
        <v>12000</v>
      </c>
    </row>
    <row r="22" spans="1:5" ht="37.5">
      <c r="A22" s="13">
        <v>15</v>
      </c>
      <c r="B22" s="22" t="s">
        <v>15</v>
      </c>
      <c r="C22" s="15">
        <v>14500</v>
      </c>
      <c r="D22" s="15">
        <v>1</v>
      </c>
      <c r="E22" s="16">
        <f t="shared" si="0"/>
        <v>14500</v>
      </c>
    </row>
    <row r="23" spans="1:5" ht="18.75">
      <c r="A23" s="13">
        <v>16</v>
      </c>
      <c r="B23" s="22" t="s">
        <v>11</v>
      </c>
      <c r="C23" s="15">
        <v>10000</v>
      </c>
      <c r="D23" s="15">
        <v>1</v>
      </c>
      <c r="E23" s="16">
        <f t="shared" si="0"/>
        <v>10000</v>
      </c>
    </row>
    <row r="24" spans="1:5" ht="31.5" customHeight="1">
      <c r="A24" s="23" t="s">
        <v>9</v>
      </c>
      <c r="B24" s="23"/>
      <c r="C24" s="23"/>
      <c r="D24" s="23"/>
      <c r="E24" s="11">
        <f>SUM(E10:E23)</f>
        <v>249900</v>
      </c>
    </row>
    <row r="25" spans="1:8" ht="46.5" customHeight="1">
      <c r="A25" s="24" t="s">
        <v>10</v>
      </c>
      <c r="B25" s="24"/>
      <c r="C25" s="24"/>
      <c r="D25" s="24"/>
      <c r="E25" s="24"/>
      <c r="F25" s="25"/>
      <c r="G25" s="25"/>
      <c r="H25" s="25"/>
    </row>
    <row r="26" ht="8.25" customHeight="1"/>
    <row r="27" spans="1:5" ht="78.75" customHeight="1">
      <c r="A27" s="8" t="s">
        <v>4</v>
      </c>
      <c r="B27" s="9"/>
      <c r="C27" s="9"/>
      <c r="D27" s="9"/>
      <c r="E27" s="9"/>
    </row>
    <row r="28" ht="7.5" customHeight="1"/>
    <row r="29" spans="1:5" ht="18.75">
      <c r="A29" s="9" t="s">
        <v>7</v>
      </c>
      <c r="B29" s="9"/>
      <c r="C29" s="9"/>
      <c r="D29" s="9"/>
      <c r="E29" s="9"/>
    </row>
  </sheetData>
  <sheetProtection/>
  <mergeCells count="8">
    <mergeCell ref="A25:E25"/>
    <mergeCell ref="A27:E27"/>
    <mergeCell ref="A29:E29"/>
    <mergeCell ref="A24:D24"/>
    <mergeCell ref="A1:E1"/>
    <mergeCell ref="A7:E8"/>
    <mergeCell ref="A3:E4"/>
    <mergeCell ref="A5:E5"/>
  </mergeCells>
  <hyperlinks>
    <hyperlink ref="B19" r:id="rId1" display="https://stroy-mir.com.ua/p140789829-kupit-pesok-kremenchug.html"/>
    <hyperlink ref="B20" r:id="rId2" display="https://www.karer.in.ua/krukovskoe-kareroypravlenie.php"/>
    <hyperlink ref="G19" r:id="rId3" display="https://stroy-mir.com.ua/p140789829-kupit-pesok-kremenchug.html"/>
    <hyperlink ref="G20" r:id="rId4" display="https://www.karer.in.ua/krukovskoe-kareroypravlenie.php"/>
    <hyperlink ref="G10" r:id="rId5" display="https://kinderland.in.ua/ua/igrovye-ploschadki/gorki/serija-zamki/ik-zamok-xrabryx-rytsarej-2-4801.html"/>
    <hyperlink ref="G11" r:id="rId6" display="https://kinderland.in.ua/ua/igrovye-ploschadki/balansiry/kachel-balansir-2-202.html"/>
    <hyperlink ref="G12" r:id="rId7" display="https://kinderland.in.ua/ua/igrovye-ploschadki/pesochnitsy-i-domiki/pesochnyj-dvorik-korablik-108-1.html"/>
    <hyperlink ref="G13" r:id="rId8" display="https://kinderland.in.ua/ua/igrovye-ploschadki/kacheli-podvesnye/kachel-podvesnaja-dvuxmestnaja-152.html"/>
    <hyperlink ref="G16" r:id="rId9" display="http://dolphin.biz.ua/shop/index.php?productID=225"/>
    <hyperlink ref="G17" r:id="rId10" display="https://kinderland.in.ua/ua/malye-arxitekturnye-formy/arki-ograzhdenija-urny/ograzhdenie-720.html"/>
    <hyperlink ref="G15" r:id="rId11" display="https://kinderland.in.ua/ua/malye-arxitekturnye-formy/lavki-divany/divan-parkovyj-sanremo-755.html"/>
    <hyperlink ref="G14" r:id="rId12" display="http://dolphin.biz.ua/shop/index.php?productID=126"/>
    <hyperlink ref="G18" r:id="rId13" display="https://kinderland.in.ua/ua/igrovye-ploschadki/travmobezopasnoe-pokrytie/rezinovaja-plitka-500x500-mm-30-mm-1m-992.html"/>
  </hyperlinks>
  <printOptions/>
  <pageMargins left="0.75" right="0.75" top="1" bottom="1" header="0.5" footer="0.5"/>
  <pageSetup horizontalDpi="600" verticalDpi="6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Victor Kov</cp:lastModifiedBy>
  <dcterms:created xsi:type="dcterms:W3CDTF">1996-10-08T23:32:33Z</dcterms:created>
  <dcterms:modified xsi:type="dcterms:W3CDTF">2017-10-10T10:49:21Z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